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8700" activeTab="0"/>
  </bookViews>
  <sheets>
    <sheet name="www.tugrulaktas.com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<sst xmlns="http://schemas.openxmlformats.org/spreadsheetml/2006/main" count="35" uniqueCount="33">
  <si>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KAHRAMANMARAŞ HALK EĞİTİMİ MERKEZİ</t>
  </si>
  <si>
    <t>KARNE</t>
  </si>
  <si>
    <t>geçti kaldı</t>
  </si>
  <si>
    <t>sıra</t>
  </si>
  <si>
    <t>İsim</t>
  </si>
  <si>
    <t>Y1</t>
  </si>
  <si>
    <t>Y2</t>
  </si>
  <si>
    <t>Y3</t>
  </si>
  <si>
    <t>S1</t>
  </si>
  <si>
    <t>TOPLAM</t>
  </si>
  <si>
    <t>ORTALAMA</t>
  </si>
  <si>
    <t>sonuç</t>
  </si>
  <si>
    <t>Sınıf: 6A</t>
  </si>
  <si>
    <t>1</t>
  </si>
  <si>
    <t>a</t>
  </si>
  <si>
    <t>2</t>
  </si>
  <si>
    <t>b</t>
  </si>
  <si>
    <t>3</t>
  </si>
  <si>
    <t>c</t>
  </si>
  <si>
    <t>4</t>
  </si>
  <si>
    <t>rr</t>
  </si>
  <si>
    <t>5</t>
  </si>
  <si>
    <t>ee</t>
  </si>
  <si>
    <t>6</t>
  </si>
  <si>
    <t>gg</t>
  </si>
  <si>
    <t>7</t>
  </si>
  <si>
    <t>hhh</t>
  </si>
  <si>
    <t>12</t>
  </si>
  <si>
    <t>Toplam</t>
  </si>
  <si>
    <t>SONUC : EĞER ORTALAMA 50 den buyuk ise GEÇTİ degilse KALDI</t>
  </si>
  <si>
    <t>ORTALAMA 50 DEN KUÇUKİSE   FARKLI BİÇİM1</t>
  </si>
  <si>
    <t>ORTALAMA 50-80   FARKLI BİÇİM2</t>
  </si>
  <si>
    <t>ORTALAMA 80 DEN BÜYÜK İSE    FARKLI BİÇİM3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</si>
</sst>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 Tur"/>
      <family val="0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sz val="8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textRotation="90"/>
    </xf>
    <xf numFmtId="0" fontId="0" fillId="0" borderId="2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L14" sqref="L14"/>
    </sheetView>
  </sheetViews>
  <sheetFormatPr defaultColWidth="9.00390625" defaultRowHeight="12.75"/>
  <cols>
    <col min="8" max="8" width="0.12890625" style="0" customWidth="1"/>
    <col min="9" max="9" width="20.125" style="0" customWidth="1"/>
    <col min="10" max="10" width="10.625" style="0" customWidth="1"/>
  </cols>
  <sheetData>
    <row r="1" spans="1: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>
      <c r="A2" s="2"/>
      <c r="B2" s="2"/>
      <c r="C2" s="3" t="s">
        <v>1</v>
      </c>
      <c r="D2" s="3"/>
      <c r="E2" s="3"/>
      <c r="F2" s="3"/>
      <c r="G2" s="3"/>
      <c r="H2" s="3"/>
      <c r="I2" s="2"/>
      <c r="J2" t="s">
        <v>2</v>
      </c>
    </row>
    <row r="3" spans="1:10" ht="12.75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10</v>
      </c>
      <c r="J3" s="8" t="s">
        <v>11</v>
      </c>
    </row>
    <row r="4" spans="1:9" ht="12.75">
      <c r="A4" s="9" t="s">
        <v>12</v>
      </c>
      <c r="B4" s="10" t="s">
        <v>13</v>
      </c>
      <c r="C4" s="2" t="s">
        <v>14</v>
      </c>
      <c r="D4" s="11">
        <v>34</v>
      </c>
      <c r="E4" s="11">
        <v>55</v>
      </c>
      <c r="F4" s="11">
        <v>56</v>
      </c>
      <c r="G4" s="11">
        <v>57</v>
      </c>
      <c r="H4" s="12">
        <f>SUM(D4:E4,F4:G4)</f>
        <v>202</v>
      </c>
      <c r="I4" s="13"/>
    </row>
    <row r="5" spans="1:9" ht="12.75">
      <c r="A5" s="9"/>
      <c r="B5" s="10" t="s">
        <v>15</v>
      </c>
      <c r="C5" s="2" t="s">
        <v>16</v>
      </c>
      <c r="D5" s="11">
        <v>56</v>
      </c>
      <c r="E5" s="11">
        <v>70</v>
      </c>
      <c r="F5" s="11">
        <v>55</v>
      </c>
      <c r="G5" s="11">
        <v>55</v>
      </c>
      <c r="H5" s="12">
        <f aca="true" t="shared" si="0" ref="H5:H10">SUM(D5:G5)</f>
        <v>236</v>
      </c>
      <c r="I5" s="13"/>
    </row>
    <row r="6" spans="1:9" ht="12.75">
      <c r="A6" s="9"/>
      <c r="B6" s="10" t="s">
        <v>17</v>
      </c>
      <c r="C6" s="2" t="s">
        <v>18</v>
      </c>
      <c r="D6" s="11">
        <v>78</v>
      </c>
      <c r="E6" s="11">
        <v>67</v>
      </c>
      <c r="F6" s="11">
        <v>67</v>
      </c>
      <c r="G6" s="11">
        <v>68</v>
      </c>
      <c r="H6" s="12">
        <f t="shared" si="0"/>
        <v>280</v>
      </c>
      <c r="I6" s="13"/>
    </row>
    <row r="7" spans="1:9" ht="12.75">
      <c r="A7" s="9"/>
      <c r="B7" s="10" t="s">
        <v>19</v>
      </c>
      <c r="C7" s="2" t="s">
        <v>20</v>
      </c>
      <c r="D7" s="11">
        <v>55</v>
      </c>
      <c r="E7" s="11">
        <v>2</v>
      </c>
      <c r="F7" s="11">
        <v>45</v>
      </c>
      <c r="G7" s="11">
        <v>43</v>
      </c>
      <c r="H7" s="12">
        <f t="shared" si="0"/>
        <v>145</v>
      </c>
      <c r="I7" s="13"/>
    </row>
    <row r="8" spans="1:9" ht="12.75">
      <c r="A8" s="9"/>
      <c r="B8" s="10" t="s">
        <v>21</v>
      </c>
      <c r="C8" s="2" t="s">
        <v>22</v>
      </c>
      <c r="D8" s="11">
        <v>43</v>
      </c>
      <c r="E8" s="11">
        <v>60</v>
      </c>
      <c r="F8" s="11">
        <v>80</v>
      </c>
      <c r="G8" s="11">
        <v>55</v>
      </c>
      <c r="H8" s="12">
        <f t="shared" si="0"/>
        <v>238</v>
      </c>
      <c r="I8" s="13"/>
    </row>
    <row r="9" spans="1:9" ht="12.75">
      <c r="A9" s="9"/>
      <c r="B9" s="10" t="s">
        <v>23</v>
      </c>
      <c r="C9" s="2" t="s">
        <v>24</v>
      </c>
      <c r="D9" s="11">
        <v>90</v>
      </c>
      <c r="E9" s="11">
        <v>100</v>
      </c>
      <c r="F9" s="11">
        <v>90</v>
      </c>
      <c r="G9" s="11">
        <v>74</v>
      </c>
      <c r="H9" s="12">
        <f t="shared" si="0"/>
        <v>354</v>
      </c>
      <c r="I9" s="13"/>
    </row>
    <row r="10" spans="1:9" ht="12.75">
      <c r="A10" s="9"/>
      <c r="B10" s="10" t="s">
        <v>25</v>
      </c>
      <c r="C10" s="2" t="s">
        <v>26</v>
      </c>
      <c r="D10" s="11">
        <v>74</v>
      </c>
      <c r="E10" s="11">
        <v>76</v>
      </c>
      <c r="F10" s="11">
        <v>70</v>
      </c>
      <c r="G10" s="11">
        <v>80</v>
      </c>
      <c r="H10" s="12">
        <f t="shared" si="0"/>
        <v>300</v>
      </c>
      <c r="I10" s="13"/>
    </row>
    <row r="11" spans="1:9" ht="15.75" customHeight="1">
      <c r="A11" s="14"/>
      <c r="B11" s="10" t="s">
        <v>27</v>
      </c>
      <c r="C11" s="2" t="s">
        <v>26</v>
      </c>
      <c r="D11" s="11">
        <v>80</v>
      </c>
      <c r="E11" s="11">
        <v>92</v>
      </c>
      <c r="F11" s="11">
        <v>72</v>
      </c>
      <c r="G11" s="11">
        <v>95</v>
      </c>
      <c r="H11" s="12">
        <f>SUM(D11:G11)</f>
        <v>339</v>
      </c>
      <c r="I11" s="13"/>
    </row>
    <row r="12" spans="1:10" ht="0.75" customHeight="1" hidden="1">
      <c r="A12" s="2"/>
      <c r="B12" s="15" t="s">
        <v>28</v>
      </c>
      <c r="C12" s="15"/>
      <c r="D12" s="12">
        <f>SUM(D4:D11)</f>
        <v>510</v>
      </c>
      <c r="E12" s="12">
        <f>SUM(E4:E11)</f>
        <v>522</v>
      </c>
      <c r="F12" s="12">
        <f>SUM(F4:F11)</f>
        <v>535</v>
      </c>
      <c r="G12" s="12">
        <f>SUM(G4:G11)</f>
        <v>527</v>
      </c>
      <c r="H12" s="12">
        <f>SUM(H4:H11)</f>
        <v>2094</v>
      </c>
      <c r="I12" s="12">
        <f>AVERAGE(D12:G12)</f>
        <v>523.5</v>
      </c>
      <c r="J12" t="str">
        <f>IF(I12&gt;50,"GEÇTİ","KALDI ")</f>
        <v>GEÇTİ</v>
      </c>
    </row>
    <row r="13" spans="1:10" ht="17.25" customHeight="1" hidden="1">
      <c r="A13" s="2"/>
      <c r="B13" s="16" t="s">
        <v>10</v>
      </c>
      <c r="C13" s="16"/>
      <c r="D13" s="12">
        <f>AVERAGE(D4:D11)</f>
        <v>63.75</v>
      </c>
      <c r="E13" s="12">
        <f>AVERAGE(E4:E11)</f>
        <v>65.25</v>
      </c>
      <c r="F13" s="12">
        <f>AVERAGE(F4:F11)</f>
        <v>66.875</v>
      </c>
      <c r="G13" s="12">
        <f>AVERAGE(G4:G11)</f>
        <v>65.875</v>
      </c>
      <c r="H13" s="12">
        <f>AVERAGE(H4:H11)</f>
        <v>261.75</v>
      </c>
      <c r="I13" s="12">
        <f>AVERAGE(D13:G13)</f>
        <v>65.4375</v>
      </c>
      <c r="J13" t="str">
        <f>IF(I13&gt;50,"GEÇTİ","KALDI ")</f>
        <v>GEÇTİ</v>
      </c>
    </row>
    <row r="17" ht="12.75">
      <c r="D17" t="s">
        <v>29</v>
      </c>
    </row>
    <row r="20" ht="23.25">
      <c r="D20" s="17" t="s">
        <v>30</v>
      </c>
    </row>
    <row r="21" ht="23.25">
      <c r="D21" s="17" t="s">
        <v>31</v>
      </c>
    </row>
    <row r="22" ht="23.25">
      <c r="D22" s="17" t="s">
        <v>32</v>
      </c>
    </row>
  </sheetData>
  <mergeCells count="5">
    <mergeCell ref="B13:C13"/>
    <mergeCell ref="A1:I1"/>
    <mergeCell ref="C2:H2"/>
    <mergeCell ref="A4:A10"/>
    <mergeCell ref="B12:C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tuğrul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aktaş</dc:creator>
  <cp:keywords/>
  <dc:description/>
  <cp:lastModifiedBy>aktaş</cp:lastModifiedBy>
  <dcterms:created xsi:type="dcterms:W3CDTF">2008-11-30T14:42:42Z</dcterms:created>
  <dcterms:modified xsi:type="dcterms:W3CDTF">2008-11-30T14:43:43Z</dcterms:modified>
  <cp:category/>
  <cp:version/>
  <cp:contentType/>
  <cp:contentStatus/>
</cp:coreProperties>
</file>